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H8" i="1"/>
  <c r="G20" i="1"/>
  <c r="J8" i="1" l="1"/>
  <c r="I8" i="1"/>
  <c r="G8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<sst xmlns="http://schemas.openxmlformats.org/spreadsheetml/2006/main" count="53" uniqueCount="50">
  <si>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</si>
  <si>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</si>
  <si>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</si>
  <si>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</si>
  <si>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</si>
  <si>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</si>
  <si>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</si>
  <si>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</si>
  <si>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</si>
  <si>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</si>
  <si>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</si>
  <si>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</si>
  <si>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</si>
  <si>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</si>
  <si>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</si>
  <si>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</si>
  <si>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</si>
  <si>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</si>
  <si>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</si>
  <si>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</si>
  <si>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</si>
  <si>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</si>
  <si>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</si>
  <si>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</si>
  <si>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</si>
  <si>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</si>
  <si>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</si>
  <si>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</si>
  <si>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</si>
  <si>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</si>
  <si>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</si>
  <si>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</si>
  <si>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</si>
  <si>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20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</si>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</sst>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13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49" fontId="1" fillId="0" borderId="1" xfId="0" applyNumberFormat="1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49" fontId="1" fillId="0" borderId="15" xfId="0" applyNumberFormat="1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left" vertical="center" wrapText="1"/>
    </xf>
    <xf numFmtId="0" fontId="1" fillId="0" borderId="15" xfId="0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/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2" xfId="0" applyFont="1" applyFill="1" applyBorder="1" applyProtection="1">
      <protection locked="0"/>
    </xf>
    <xf numFmtId="0" fontId="4" fillId="3" borderId="16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3" t="s">
        <v>49</v>
      </c>
      <c r="C1" s="44"/>
      <c r="D1" s="45"/>
      <c r="E1" t="s">
        <v>15</v>
      </c>
      <c r="F1" s="42" t="s">
        <v>48</v>
      </c>
      <c r="I1" t="s">
        <v>1</v>
      </c>
      <c r="J1" s="11">
        <v>45672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6" x14ac:dyDescent="0.3">
      <c r="A4" s="2" t="s">
        <v>9</v>
      </c>
      <c r="B4" s="25" t="s">
        <v>10</v>
      </c>
      <c r="C4" s="17" t="s">
        <v>25</v>
      </c>
      <c r="D4" s="27" t="s">
        <v>26</v>
      </c>
      <c r="E4" s="18">
        <v>105</v>
      </c>
      <c r="F4" s="18"/>
      <c r="G4" s="18">
        <v>115</v>
      </c>
      <c r="H4" s="18">
        <v>14</v>
      </c>
      <c r="I4" s="18">
        <v>12</v>
      </c>
      <c r="J4" s="18">
        <v>4</v>
      </c>
    </row>
    <row r="5" spans="1:11" ht="15.6" x14ac:dyDescent="0.3">
      <c r="A5" s="3"/>
      <c r="B5" s="22" t="s">
        <v>31</v>
      </c>
      <c r="C5" s="28" t="s">
        <v>27</v>
      </c>
      <c r="D5" s="29" t="s">
        <v>28</v>
      </c>
      <c r="E5" s="18">
        <v>210</v>
      </c>
      <c r="F5" s="18"/>
      <c r="G5" s="18">
        <v>263</v>
      </c>
      <c r="H5" s="18">
        <v>4.0999999999999996</v>
      </c>
      <c r="I5" s="18">
        <v>14</v>
      </c>
      <c r="J5" s="18">
        <v>30</v>
      </c>
    </row>
    <row r="6" spans="1:11" ht="15.6" x14ac:dyDescent="0.3">
      <c r="A6" s="3"/>
      <c r="B6" s="22" t="s">
        <v>32</v>
      </c>
      <c r="C6" s="28" t="s">
        <v>29</v>
      </c>
      <c r="D6" s="29" t="s">
        <v>23</v>
      </c>
      <c r="E6" s="18">
        <v>200</v>
      </c>
      <c r="F6" s="18"/>
      <c r="G6" s="18">
        <v>110</v>
      </c>
      <c r="H6" s="18">
        <v>1</v>
      </c>
      <c r="I6" s="18">
        <v>0.05</v>
      </c>
      <c r="J6" s="18">
        <v>27.5</v>
      </c>
    </row>
    <row r="7" spans="1:11" ht="15.6" x14ac:dyDescent="0.3">
      <c r="A7" s="3"/>
      <c r="B7" s="26" t="s">
        <v>16</v>
      </c>
      <c r="C7" s="28" t="s">
        <v>21</v>
      </c>
      <c r="D7" s="29" t="s">
        <v>30</v>
      </c>
      <c r="E7" s="18">
        <v>50</v>
      </c>
      <c r="F7" s="18"/>
      <c r="G7" s="18">
        <v>130</v>
      </c>
      <c r="H7" s="18">
        <v>4</v>
      </c>
      <c r="I7" s="18">
        <v>0.05</v>
      </c>
      <c r="J7" s="18">
        <v>27.5</v>
      </c>
    </row>
    <row r="8" spans="1:11" ht="16.2" thickBot="1" x14ac:dyDescent="0.35">
      <c r="A8" s="4"/>
      <c r="B8" s="5"/>
      <c r="C8" s="28"/>
      <c r="D8" s="19" t="s">
        <v>22</v>
      </c>
      <c r="E8" s="18"/>
      <c r="F8" s="20">
        <v>71.09</v>
      </c>
      <c r="G8" s="20">
        <f>SUM(G4:G7)</f>
        <v>618</v>
      </c>
      <c r="H8" s="20">
        <f>+H19</f>
        <v>27.36</v>
      </c>
      <c r="I8" s="20">
        <f>SUM(I4:I7)</f>
        <v>26.1</v>
      </c>
      <c r="J8" s="20">
        <f>SUM(J4:J7)</f>
        <v>89</v>
      </c>
    </row>
    <row r="9" spans="1:11" x14ac:dyDescent="0.3">
      <c r="A9" s="2" t="s">
        <v>12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3">
      <c r="A10" s="3"/>
      <c r="B10" s="1"/>
      <c r="C10" s="1"/>
      <c r="D10" s="15"/>
      <c r="E10" s="8"/>
      <c r="F10" s="12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6"/>
      <c r="E11" s="9"/>
      <c r="F11" s="13"/>
      <c r="G11" s="9"/>
      <c r="H11" s="9"/>
      <c r="I11" s="9"/>
      <c r="J11" s="10"/>
    </row>
    <row r="12" spans="1:11" ht="15.6" x14ac:dyDescent="0.3">
      <c r="A12" s="3"/>
      <c r="B12" s="14" t="s">
        <v>20</v>
      </c>
      <c r="C12" s="30" t="s">
        <v>33</v>
      </c>
      <c r="D12" s="31" t="s">
        <v>34</v>
      </c>
      <c r="E12" s="32">
        <v>80</v>
      </c>
      <c r="F12" s="32"/>
      <c r="G12" s="32">
        <v>75</v>
      </c>
      <c r="H12" s="32">
        <v>1.2</v>
      </c>
      <c r="I12" s="32">
        <v>5.9</v>
      </c>
      <c r="J12" s="32">
        <v>4.3</v>
      </c>
    </row>
    <row r="13" spans="1:11" ht="31.2" x14ac:dyDescent="0.3">
      <c r="A13" s="3" t="s">
        <v>19</v>
      </c>
      <c r="B13" s="22" t="s">
        <v>13</v>
      </c>
      <c r="C13" s="33" t="s">
        <v>35</v>
      </c>
      <c r="D13" s="34" t="s">
        <v>36</v>
      </c>
      <c r="E13" s="35">
        <v>210</v>
      </c>
      <c r="F13" s="35"/>
      <c r="G13" s="35">
        <v>78</v>
      </c>
      <c r="H13" s="35">
        <v>1.4</v>
      </c>
      <c r="I13" s="35">
        <v>4.9000000000000004</v>
      </c>
      <c r="J13" s="35">
        <v>7</v>
      </c>
      <c r="K13" s="21"/>
    </row>
    <row r="14" spans="1:11" ht="15.6" x14ac:dyDescent="0.3">
      <c r="A14" s="3"/>
      <c r="B14" s="22" t="s">
        <v>14</v>
      </c>
      <c r="C14" s="30" t="s">
        <v>37</v>
      </c>
      <c r="D14" s="36" t="s">
        <v>38</v>
      </c>
      <c r="E14" s="32">
        <v>90</v>
      </c>
      <c r="F14" s="32"/>
      <c r="G14" s="32">
        <v>278</v>
      </c>
      <c r="H14" s="32">
        <v>17</v>
      </c>
      <c r="I14" s="32">
        <v>16</v>
      </c>
      <c r="J14" s="32">
        <v>17</v>
      </c>
      <c r="K14" s="21"/>
    </row>
    <row r="15" spans="1:11" ht="15.6" x14ac:dyDescent="0.3">
      <c r="A15" s="3"/>
      <c r="B15" s="22" t="s">
        <v>31</v>
      </c>
      <c r="C15" s="30" t="s">
        <v>39</v>
      </c>
      <c r="D15" s="36" t="s">
        <v>40</v>
      </c>
      <c r="E15" s="32">
        <v>200</v>
      </c>
      <c r="F15" s="32"/>
      <c r="G15" s="32">
        <v>243</v>
      </c>
      <c r="H15" s="32">
        <v>4</v>
      </c>
      <c r="I15" s="32">
        <v>12</v>
      </c>
      <c r="J15" s="32">
        <v>26</v>
      </c>
      <c r="K15" s="21"/>
    </row>
    <row r="16" spans="1:11" ht="15.6" x14ac:dyDescent="0.3">
      <c r="A16" s="3"/>
      <c r="B16" s="22" t="s">
        <v>11</v>
      </c>
      <c r="C16" s="30" t="s">
        <v>41</v>
      </c>
      <c r="D16" s="36" t="s">
        <v>42</v>
      </c>
      <c r="E16" s="32">
        <v>200</v>
      </c>
      <c r="F16" s="32"/>
      <c r="G16" s="32">
        <v>56.8</v>
      </c>
      <c r="H16" s="32">
        <v>0.06</v>
      </c>
      <c r="I16" s="32">
        <v>0</v>
      </c>
      <c r="J16" s="32">
        <v>14.98</v>
      </c>
      <c r="K16" s="21"/>
    </row>
    <row r="17" spans="1:11" ht="15.6" x14ac:dyDescent="0.3">
      <c r="A17" s="3"/>
      <c r="B17" s="22" t="s">
        <v>47</v>
      </c>
      <c r="C17" s="30" t="s">
        <v>21</v>
      </c>
      <c r="D17" s="37" t="s">
        <v>43</v>
      </c>
      <c r="E17" s="32">
        <v>30</v>
      </c>
      <c r="F17" s="32"/>
      <c r="G17" s="32">
        <v>70.5</v>
      </c>
      <c r="H17" s="32">
        <v>2.2000000000000002</v>
      </c>
      <c r="I17" s="32">
        <v>0.24</v>
      </c>
      <c r="J17" s="32">
        <v>15</v>
      </c>
      <c r="K17" s="21"/>
    </row>
    <row r="18" spans="1:11" ht="15.6" x14ac:dyDescent="0.3">
      <c r="A18" s="3"/>
      <c r="B18" s="22" t="s">
        <v>24</v>
      </c>
      <c r="C18" s="30" t="s">
        <v>44</v>
      </c>
      <c r="D18" s="36" t="s">
        <v>45</v>
      </c>
      <c r="E18" s="32">
        <v>30</v>
      </c>
      <c r="F18" s="32"/>
      <c r="G18" s="32">
        <v>63</v>
      </c>
      <c r="H18" s="32">
        <v>1.5</v>
      </c>
      <c r="I18" s="32">
        <v>0.3</v>
      </c>
      <c r="J18" s="32">
        <v>14</v>
      </c>
      <c r="K18" s="21"/>
    </row>
    <row r="19" spans="1:11" ht="15.6" x14ac:dyDescent="0.3">
      <c r="A19" s="3"/>
      <c r="B19" s="14"/>
      <c r="C19" s="38"/>
      <c r="D19" s="39" t="s">
        <v>22</v>
      </c>
      <c r="E19" s="40"/>
      <c r="F19" s="40">
        <v>79.73</v>
      </c>
      <c r="G19" s="40">
        <v>864.3</v>
      </c>
      <c r="H19" s="40">
        <v>27.36</v>
      </c>
      <c r="I19" s="40">
        <v>39.340000000000003</v>
      </c>
      <c r="J19" s="40">
        <v>98.28</v>
      </c>
      <c r="K19" s="21"/>
    </row>
    <row r="20" spans="1:11" ht="16.2" thickBot="1" x14ac:dyDescent="0.35">
      <c r="A20" s="4"/>
      <c r="B20" s="5"/>
      <c r="C20" s="38"/>
      <c r="D20" s="41" t="s">
        <v>46</v>
      </c>
      <c r="E20" s="40"/>
      <c r="F20" s="40"/>
      <c r="G20" s="40">
        <f>G8+G19</f>
        <v>1482.3</v>
      </c>
      <c r="H20" s="40">
        <f>H8+H19</f>
        <v>54.72</v>
      </c>
      <c r="I20" s="40">
        <f>I8+I19</f>
        <v>65.44</v>
      </c>
      <c r="J20" s="40">
        <f>J8+J19</f>
        <v>187.28</v>
      </c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2025-01-10T07:03:51Z</dcterms:modified>
</cp:coreProperties>
</file>